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1" activeTab="0"/>
  </bookViews>
  <sheets>
    <sheet name="OBIETTIVI 2015 " sheetId="1" r:id="rId1"/>
  </sheets>
  <definedNames/>
  <calcPr fullCalcOnLoad="1"/>
</workbook>
</file>

<file path=xl/sharedStrings.xml><?xml version="1.0" encoding="utf-8"?>
<sst xmlns="http://schemas.openxmlformats.org/spreadsheetml/2006/main" count="192" uniqueCount="134">
  <si>
    <t>n°</t>
  </si>
  <si>
    <t>Obiettivi 2015</t>
  </si>
  <si>
    <t>linea programmatica</t>
  </si>
  <si>
    <t>centro di costo</t>
  </si>
  <si>
    <t>Dirigente/Responsabile USA</t>
  </si>
  <si>
    <t>unità/personale coinvolte</t>
  </si>
  <si>
    <t>Indicatori/Target</t>
  </si>
  <si>
    <t xml:space="preserve">pesatura obiettivi </t>
  </si>
  <si>
    <t>azioni previste nel periodo di  riferimento dal programma per la trasparenza</t>
  </si>
  <si>
    <t xml:space="preserve">“Comune diffuso”: trasparenza e sito istituzionale </t>
  </si>
  <si>
    <t>Segretario</t>
  </si>
  <si>
    <t>Segreteria-Urp</t>
  </si>
  <si>
    <t>report al 30 settembre  su stato attuazione azioni con raggiungimento dell'obiettivo di almeno il 75%. Almeno  n. 4 report sui controlli interni</t>
  </si>
  <si>
    <t>azioni previste nel periodo riferimento dal piano per la prevenzione alla corruzione</t>
  </si>
  <si>
    <t xml:space="preserve">“Comune diffuso”: promozione cultura legalità    </t>
  </si>
  <si>
    <t>report  al 30 settembre  su stato attuazione azioni con raggiungimento dell'obiettivo di almeno il 75%</t>
  </si>
  <si>
    <t xml:space="preserve">ricognizione </t>
  </si>
  <si>
    <t xml:space="preserve">“Comune diffuso”: razionalizzazione partecipazioni   </t>
  </si>
  <si>
    <t xml:space="preserve">Segreteria-Contratti </t>
  </si>
  <si>
    <t xml:space="preserve">proposta e relazione entro il 31 marzo 2015 </t>
  </si>
  <si>
    <t xml:space="preserve">attivazione ufficio comune gestione associate centrale di committenza </t>
  </si>
  <si>
    <t>Segreteria-Contratti</t>
  </si>
  <si>
    <t xml:space="preserve">Sottoscrizione convenzione e  costituzione ufficio con atto organizzativo entro entro il 31 agosto </t>
  </si>
  <si>
    <t>redazione del regolamento per la concessione di patrocini e contributi ad associazioni culturali;</t>
  </si>
  <si>
    <t>Comune diffuso", promozione cultura legalità</t>
  </si>
  <si>
    <t>Giulierini</t>
  </si>
  <si>
    <t>cultura</t>
  </si>
  <si>
    <t xml:space="preserve">Report al 30 settembre su stato di attuazione delle azioni con raggiungimento dell'obiettivo di almeno il 75%; raggiungimento dell'obiettivo entroil 30 novembre 2015 </t>
  </si>
  <si>
    <t>Presentazione Nuovo Gonfalone della Città di Cortona alla  cittadinanza  - Regolamento Comunale per l'utilizzo del Gonfalone</t>
  </si>
  <si>
    <t>“Comune diffuso” promozione istituzionale  e legalità</t>
  </si>
  <si>
    <t>Urp</t>
  </si>
  <si>
    <t>Entro 30 giugno cerimonia di presentazione alla cittadinanza del nuovo gonfalone comunale- Entro il 30 settembre regolamento comunale  per l'utilizzo  del nuovo gonfalone</t>
  </si>
  <si>
    <t>Progetto “OLTRE LO SPORT” sostegni ad interventi di promozione sportiva e moto- ricreativa realizzati dalle Province Toscane con Fondi Regionali PREMIO SPORTCOROTNA</t>
  </si>
  <si>
    <t>Comune diffuso promozione sportiva:  lo sport come momento di aggregazione</t>
  </si>
  <si>
    <t>18/19</t>
  </si>
  <si>
    <t>Sport</t>
  </si>
  <si>
    <t xml:space="preserve">Presentazione progetto entro il 28 febbraio 2015 alla Regione tramite la Provincia di Arezzo – PREMIO SPORT CORTONA- APPROVAZIONE CARTA ETICA REGIONE TOSCANA </t>
  </si>
  <si>
    <t>Garantire il servizio educativo Nido il Castello di Camucia</t>
  </si>
  <si>
    <t xml:space="preserve">Affidamento in concessione Nido Camucia </t>
  </si>
  <si>
    <t xml:space="preserve">Giulierini </t>
  </si>
  <si>
    <t>scuola</t>
  </si>
  <si>
    <t xml:space="preserve">Entro il 31/08/2015 – Gara per l'affidamento in consessione per n. 3  A.E. 2015/2016 – 2016/2017 – 2017/2018          con possibilità di rinnovo per n. 2 A.E. 2018/2019 – 2019/2020 </t>
  </si>
  <si>
    <t xml:space="preserve">Garantire il servizio educativo Nido Aquilone di Terontola </t>
  </si>
  <si>
    <t xml:space="preserve">Favorire la maggiore frequenza dei bambini 3/36 mesi ai servizi educativi della prima infanzia offrendo nuovi servizi e tempi di frequenza </t>
  </si>
  <si>
    <t xml:space="preserve">Innovare i servizi educativi per la prima infanziia                                                      </t>
  </si>
  <si>
    <t>Entro il 31/03/2015 Istituire:                    -servizio educativo Spazio Gioco in orario pomeridiano 15,30/18,30           - Tempo Breve antimeridiano senza pasto 7,30/11,30                                    -Tempo Prolungato pomeridiano 16,00/18,30</t>
  </si>
  <si>
    <t>Favorire la maggiore frequenza dei bambini 3/36 mesi ai servizi educativi della prima infanzia anche attraverso la differenziazione delle tariffe</t>
  </si>
  <si>
    <t xml:space="preserve">Offerta di servizi educativi per la prima infanzia con tariffe diversificate applicando l' ISEE </t>
  </si>
  <si>
    <t xml:space="preserve">Entro il 31/02/2105 Determinare:          - QF e QG per Spazio Gioco                - QG per Tempo Breve                         - QG per Tempo Prolungato                 - Tariffa  agevolata QF per fratelli frequentanti il Nido                               - Tariffa aumento QF per non residenti                                                                </t>
  </si>
  <si>
    <t>Uniformare i principi generali dei servizi educativi per la prima     infanzia della Zona Valdichiana Aretina offrendo fra l'altro anche la possibilità di usufruire dei servizi educativi dei  cinque comuni  senza aggravio di spese per le famiglie.                                                                  Inoltre, al fine di tutelare i minori, normare i serviizi  non educatvi, cosiddetti ludico ricreativi</t>
  </si>
  <si>
    <t>Predisposizione Regolamento Zonale dei servizi per la prima infanzia</t>
  </si>
  <si>
    <t>Entro il 31/08/2015 predisporre il regolamento dei servizi educativi per la prima infanzia ai sensi del Regolamento regionale 41/R/2013 e ss.mm,ii.</t>
  </si>
  <si>
    <t>adeguamento dell'attuale regolamento comunale dei servizi educativi per la prima infanzia  alle nuove esigenze delle famiglie</t>
  </si>
  <si>
    <t xml:space="preserve">Predisposizione del regolamento comunale dei servizi educativi per la prima infanzia </t>
  </si>
  <si>
    <t>Entro il 31/08/2015 adeguamento del regolamento comunale dei servizi educativi per la prima infanzia al Regolamento Regionale 41/R/2013, al regolamento Zonale e a nuovi servizi istituiti</t>
  </si>
  <si>
    <t>perseguire la legalità e l'incolumità degli alunni utenti del servizio Trsporto Scolastico</t>
  </si>
  <si>
    <t>Precisazione di norme e buone prassi finalizzate alla tutela degli utenti</t>
  </si>
  <si>
    <t>Entro il 31/08/2015 modifica del regolamento del Trasporto scolastcico</t>
  </si>
  <si>
    <t>-Educazione Ambientale attraverso la valorizzazione dell'acqua come bene comune;      -abolizione della fornitura di acqua in bottiglie PET;   -riduzione dei rifiuti</t>
  </si>
  <si>
    <t>uso dell'acqua del rubinetto a pranzo nelle scuole a Tempo Pieno</t>
  </si>
  <si>
    <t xml:space="preserve">Entro il 31/08/2015, in via sperimentale, si intende attivare presso le scole primarie a tempo pieno l'uso dell'acqua del rubinetto a pranzo                               Il progetto prevede il coinvolgimento di tutti i soggetti interessati :famiglie,  scuole, comune , USL, Nuove Acque, Elior </t>
  </si>
  <si>
    <t>Modifica Regolamento Zonale Servizi Sociali e nuove fasce compartecipazione in attuazione del DPCM 159/2013 (nuovo ISEE)</t>
  </si>
  <si>
    <t xml:space="preserve">“Sociale possibilità di aiutare le persone più deboli ed in difficoltà”:  Condivisione con i Comuni della Zona sulle modalità di applicazione del nuovo ISEE  </t>
  </si>
  <si>
    <t>Lucherini</t>
  </si>
  <si>
    <t>sociale</t>
  </si>
  <si>
    <t>Entro 31/12/2015 valutazione ISEE vecchio/nuovo degli utenti in carico per la valutazione dell'impatto del nuovo sistema su n. 15  fam. numerose, n. 40 anziani, n. 15 disabili e n. 30 contributi economici</t>
  </si>
  <si>
    <t xml:space="preserve">Espletamento della gara pubblica per l'affidamento dei servizi di sostegno scolastico ed extrascolastico bambini disabili e servizi ludici-educativi con l'offerta economicamente più vantaggiosa </t>
  </si>
  <si>
    <t>“Sociale possibilità di aiutare le persone più deboli ed in difficoltà”</t>
  </si>
  <si>
    <t>Predisposizione degli atti di gara pubblicizzazione nel GUCE e GURI , apertura delle offerte e affidamento del servizio entro 31/08/2015</t>
  </si>
  <si>
    <t>Formulazione di eventuali progetti o collaborazione con altri soggetti per la richiesta di finanziamenti esterni  con  ricaduta nel Comune di Cortona o della Zona Valdichiana in quanto Cortona capofila</t>
  </si>
  <si>
    <t>“Sociale possibilità di aiutare le persone più deboli ed in difficoltà”: Organizzazione di tavoli di lavoro con i diversi soggetti del territorio per l'analisi dei bisogni e la formulazione di progetti.</t>
  </si>
  <si>
    <t xml:space="preserve">Entro 31/12/2015 almeno un  progetto presentato e   finanziato come Comune capofila o in collaborazione con i Comuni della Zona e con altri soggetti  </t>
  </si>
  <si>
    <t>Elaborazione di progetti trasversali all'Assessorato che uniscano ambiente, sociale, sanità e sport</t>
  </si>
  <si>
    <t xml:space="preserve">Entro il 31/12/2015 almeno n. 3 azioni condivise tra assessorati </t>
  </si>
  <si>
    <t>Coinvolgimento di tutti i servizi  comunali, sensibilizzaizone della cittadinanza e delle associazioni e cooperative del territorio</t>
  </si>
  <si>
    <t xml:space="preserve">sociale </t>
  </si>
  <si>
    <t>Entro il 31/12/2015  almeno n. 2 beni comunali presi in carico da cittadini o associazioni</t>
  </si>
  <si>
    <t>servizi demografici</t>
  </si>
  <si>
    <t>Adozione nuovo Regolamento di Contablità adeguato al NOC ed alle varie novità amministrativo contabili (v. ft elettronica, split payment ecc)</t>
  </si>
  <si>
    <t xml:space="preserve">“Comune diffuso”:  politiche di avvicinamento e  semplificazione rapporti con i cittadini in riferimento alla gestione contabile,  ai servizi informatici, ai tributi , alla farmacia e RU.     </t>
  </si>
  <si>
    <t>Riccucci</t>
  </si>
  <si>
    <t>P.O. Ossservanti - Isolani, Battaglia, Storri, Tartacca</t>
  </si>
  <si>
    <t>Predisposizione bozza  nuovo Regolamento di Contabilità per l'approvazione da parte del C.C entro 30/11/2015</t>
  </si>
  <si>
    <t>Adozione Fatturazione elettronica Split payment e NOC</t>
  </si>
  <si>
    <t>3, 6, 45</t>
  </si>
  <si>
    <t>P.O. Ossservanti -  Isolani, Battaglia, Storri, Tartacca, Donati, Milani,Comanducci, Fragai, Stoppini, Benigni</t>
  </si>
  <si>
    <t>Coordinamento adempimenti con l'intera struttura modificando l'attuale ITER interno di "lavorazione" delle fatture ricevute:  Rispetto termini normativi 01/04/2015 e modifica ITER interno a regime entro 30/06/2015</t>
  </si>
  <si>
    <t>Valutazione possibile estinzione anticipata  mutui assunti con BPC</t>
  </si>
  <si>
    <t>P.O. Ossservanti - Isolani, Battaglia</t>
  </si>
  <si>
    <t>Analisi dettagliata sulla possibilità di estinzione anticipata di mutui con BPC attraverso l'utilizzo di avanzo d'amm.ne disponibile  finalizzata all'adozione di spsecifiche politiche di bilancio. Report alla Giunta entro il 31 ottobre 2015</t>
  </si>
  <si>
    <t>Progetto timbrature intera struttura</t>
  </si>
  <si>
    <t>P.O. Osservanti - Donati, Milani</t>
  </si>
  <si>
    <t>Verificare la possibilità in termini tecnici con valutazione economica dei costi dei consentire la rilevazione automatica delle presenze di tutti i dipendenti com.li. Relazione x Assessore entro 30/04/2015</t>
  </si>
  <si>
    <t>Gestione, accertamento e riscossione imposte e  tributi comunali: attività di assistenza e collaborazione con l'utenza per l'autoliquidazione IMU,TASI e TERRENI AGRICOLI</t>
  </si>
  <si>
    <t>P.O. Osservanti - Mencucci, Mancini, Fabbri, Angori</t>
  </si>
  <si>
    <t>Rilascio prospetto conteggio e mod. F24: Intero esercizio 2015 con reporto finale dell'attività svolta</t>
  </si>
  <si>
    <t xml:space="preserve">Adozione nuovo Regolamento incarichi dipendenti per disciplinare dettagliatamente le procedure autorizzative </t>
  </si>
  <si>
    <t>P.O. Ossservanti - Calussi, Ricci,  Valdambrini, Zacchei</t>
  </si>
  <si>
    <t>Predisposizione bozza entro il 30/06/2015</t>
  </si>
  <si>
    <t xml:space="preserve">Limitazione del transito di mezzi pesanti nel centro abitato di Camucia con deviazione sulla viabilità alternativa </t>
  </si>
  <si>
    <r>
      <t>“C</t>
    </r>
    <r>
      <rPr>
        <sz val="7"/>
        <rFont val="Arial"/>
        <family val="2"/>
      </rPr>
      <t xml:space="preserve">omune diffuso”:  politiche sulla viabilità  mediante studio delle esigenze, verifica progetto segnaletica e individuazione delle categorie di veicoli esclusi dal divieto, attivazione sistema elettronico di gestione e riscontro in tempo reale dei transiti autorizzati controllabile da tutti gli organi di polizia </t>
    </r>
  </si>
  <si>
    <t>Quintili</t>
  </si>
  <si>
    <t>Polizia Municipale</t>
  </si>
  <si>
    <t xml:space="preserve">studio/relazione in forma scritta delle esigenze, verifica progetto segnaletica e individuazione delle categorie di veicoli esclusi dal divieto, attivazione sistema elettronico di gestione e riscontro in tempo reale dei transiti autorizzati controllabile da tutti gli organi di polizia entro 31 dicembre 2015 </t>
  </si>
  <si>
    <t>Progettazione estenzione ZTL piazza Signorelli per consentire la chiusura al traffico di un'area del centro storico di particolare pregio. Definizione permessi e gestione ZTL arancione per uniformità alle ZTL controllate da sistemi elettronici.</t>
  </si>
  <si>
    <t xml:space="preserve">“Comune diffuso”: politiche sulla viabilità e transito centro storico di Cortona mediante supporto a rilevazioni tecniche, approfondimento delle esigenze, progetto di regolamentazione e gestione permessi.  </t>
  </si>
  <si>
    <t>8-9</t>
  </si>
  <si>
    <t xml:space="preserve">Rilevazioni e studio estensione ZTL piazza Signorelli, definizione ZTL arancione entro 31 dicembre 2015 </t>
  </si>
  <si>
    <t>Controllo di alloggi popolari mediante azioni mirate alla individuazione di occupanti non autorizzati dall'ente gestore.</t>
  </si>
  <si>
    <t xml:space="preserve">“Comune diffuso”: promozione cultura legalità mediante   </t>
  </si>
  <si>
    <t xml:space="preserve">Polizia Municipale </t>
  </si>
  <si>
    <t xml:space="preserve"> Entro 31/12/2015 controllo del 30% degli alloggi popolari   </t>
  </si>
  <si>
    <t>Controllo delle compostiere nell'ambito di programmi di promozione del compostaggio domestico.</t>
  </si>
  <si>
    <t xml:space="preserve">Entro 31/12/2015 controllo del 75% delle famiglie che hanno aderito al compostaggio domestico  </t>
  </si>
  <si>
    <t>Adeguamento modulistica alla L.R. 65/2014</t>
  </si>
  <si>
    <t>Bruni</t>
  </si>
  <si>
    <t>Urbanistica</t>
  </si>
  <si>
    <t>Adeguamento modulistica già presente sul sito entro 31/12/2015</t>
  </si>
  <si>
    <t>Approvazione del Nuovo Regolamento Edilizio così come richiesto dall'art. 32 delle Disposizioni  finali transitorie del Decreto del presidente della Giunta Regionale n. 64/13</t>
  </si>
  <si>
    <t xml:space="preserve">Predisposizione Nuovo Regolamento Edilizio adeguato al D.P.G.R. 64/R/2013 del  11/11/2013, con contestuale verifica delle sue ripercussioni sul R.U,  e trasmissione atti al Consiglio per approvazione  entro il  30/09/2015                  </t>
  </si>
  <si>
    <t>Digitalizzazione elenchi pratiche agli atti</t>
  </si>
  <si>
    <t>necessario procedere a portare gli stessi su formato digitalePer una migliore conservazione ed analisi dei dati attualmente contenuti nei registri cartacei, relativi alle varie pratiche edilizie, presentate dal 1960 ai primi anni 2000,  è</t>
  </si>
  <si>
    <t>1° step: Trasferimento su file pdf rubriche annuali contenenti gli elenchi pratiche agli atti
2° step: Trasferimento su file dati delle rubriche annuali dal ....... al..........
3° step: Trasferimento su file dati delle rubriche annuali dal ....... al..........:  entro 31/12/2015</t>
  </si>
  <si>
    <t xml:space="preserve">Sistemazione catastale di n. 3 immobili accertati dalll'Agenzia delle Entrate </t>
  </si>
  <si>
    <t xml:space="preserve">Manutenzione </t>
  </si>
  <si>
    <t xml:space="preserve">Regolarizzazione catastale di n. 3  edifici , ubicati su aree di proprietà comunale, resisi necessari a seguito degli accertamenti dell'Agenzia delle Entrate entro il 31.12.2015. </t>
  </si>
  <si>
    <t>Attivazione Programma Babylon con la collaborazione dell'Ufficio CED</t>
  </si>
  <si>
    <t>Il funzionamento del programma con l'assistenza dell'Ufficio CED consentirà di procedere alla mappatura dell'intero patrimonio immobiliare comunale (edifici strade). Le attività saranno effettuate con risorse interne all'Area nonostante le difficoltà organizzative dovute ai carichi di lavoro generalmente svolte dai dipendenti</t>
  </si>
  <si>
    <t>Manutenzione/Ced</t>
  </si>
  <si>
    <t>Avvio del programma Babylon, previo funzionamento dell'applicativo software da parte dell'Ufficio CED entro il 31/12/2015</t>
  </si>
  <si>
    <t>Redazione quadro conoscitivo degli edifici scolastici comunali</t>
  </si>
  <si>
    <t>Attività necessarie per la programmazione degli interventi di manutenzione degli edifici scolastici</t>
  </si>
  <si>
    <t>Manutenzione/Area Tecnica</t>
  </si>
  <si>
    <t>Attività di sopralluogo, rilievo, controllo pratiche e certificati relativi agli edifici, accertamento stato di manutenzione e aggiornamento schede</t>
  </si>
</sst>
</file>

<file path=xl/styles.xml><?xml version="1.0" encoding="utf-8"?>
<styleSheet xmlns="http://schemas.openxmlformats.org/spreadsheetml/2006/main">
  <numFmts count="4">
    <numFmt numFmtId="164" formatCode="GENERAL"/>
    <numFmt numFmtId="165" formatCode="0%"/>
    <numFmt numFmtId="166" formatCode="0.00E+000"/>
    <numFmt numFmtId="167" formatCode="MMM\-YY"/>
  </numFmts>
  <fonts count="3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b/>
      <sz val="8"/>
      <name val="Arial"/>
      <family val="2"/>
    </font>
    <font>
      <b/>
      <sz val="7"/>
      <name val="Arial"/>
      <family val="2"/>
    </font>
    <font>
      <sz val="8"/>
      <name val="Arial"/>
      <family val="2"/>
    </font>
    <font>
      <b/>
      <i/>
      <sz val="8"/>
      <name val="Arial"/>
      <family val="2"/>
    </font>
    <font>
      <sz val="10"/>
      <name val="Times New Roman"/>
      <family val="1"/>
    </font>
    <font>
      <sz val="8"/>
      <color indexed="8"/>
      <name val="Arial"/>
      <family val="2"/>
    </font>
    <font>
      <sz val="8"/>
      <color indexed="8"/>
      <name val="Calibri"/>
      <family val="2"/>
    </font>
    <font>
      <sz val="7"/>
      <name val="Arial"/>
      <family val="2"/>
    </font>
    <font>
      <sz val="6"/>
      <name val="Arial"/>
      <family val="2"/>
    </font>
    <font>
      <b/>
      <sz val="6"/>
      <name val="Arial"/>
      <family val="2"/>
    </font>
    <font>
      <b/>
      <sz val="8"/>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4"/>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thin">
        <color indexed="8"/>
      </left>
      <right style="hair">
        <color indexed="8"/>
      </right>
      <top style="thin">
        <color indexed="8"/>
      </top>
      <bottom style="thin">
        <color indexed="8"/>
      </bottom>
    </border>
    <border>
      <left style="medium">
        <color indexed="8"/>
      </left>
      <right style="thin">
        <color indexed="8"/>
      </right>
      <top style="thin">
        <color indexed="8"/>
      </top>
      <bottom style="thin">
        <color indexed="8"/>
      </bottom>
    </border>
    <border>
      <left style="hair">
        <color indexed="8"/>
      </left>
      <right style="hair">
        <color indexed="8"/>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1" fillId="0" borderId="0">
      <alignment/>
      <protection/>
    </xf>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70">
    <xf numFmtId="164" fontId="0" fillId="0" borderId="0" xfId="0" applyAlignment="1">
      <alignment/>
    </xf>
    <xf numFmtId="164" fontId="18" fillId="24" borderId="10" xfId="0" applyFont="1" applyFill="1" applyBorder="1" applyAlignment="1">
      <alignment horizontal="left" vertical="center" wrapText="1"/>
    </xf>
    <xf numFmtId="164" fontId="18" fillId="24" borderId="10" xfId="0" applyFont="1" applyFill="1" applyBorder="1" applyAlignment="1">
      <alignment horizontal="center" vertical="center" wrapText="1"/>
    </xf>
    <xf numFmtId="164" fontId="19" fillId="24" borderId="10" xfId="0" applyFont="1" applyFill="1" applyBorder="1" applyAlignment="1">
      <alignment horizontal="center" vertical="center"/>
    </xf>
    <xf numFmtId="164" fontId="20" fillId="24" borderId="10" xfId="0" applyFont="1" applyFill="1" applyBorder="1" applyAlignment="1">
      <alignment horizontal="center" vertical="center"/>
    </xf>
    <xf numFmtId="164" fontId="18" fillId="24" borderId="10" xfId="0" applyFont="1" applyFill="1" applyBorder="1" applyAlignment="1">
      <alignment horizontal="center" vertical="center"/>
    </xf>
    <xf numFmtId="164" fontId="19" fillId="24" borderId="10" xfId="0" applyFont="1" applyFill="1" applyBorder="1" applyAlignment="1">
      <alignment horizontal="center" vertical="center" wrapText="1"/>
    </xf>
    <xf numFmtId="164" fontId="18" fillId="0" borderId="0" xfId="0" applyFont="1" applyBorder="1" applyAlignment="1">
      <alignment horizontal="center" vertical="center"/>
    </xf>
    <xf numFmtId="164" fontId="21" fillId="6" borderId="10" xfId="0" applyFont="1" applyFill="1" applyBorder="1" applyAlignment="1">
      <alignment horizontal="center" vertical="center" wrapText="1"/>
    </xf>
    <xf numFmtId="164" fontId="20" fillId="6" borderId="10" xfId="0" applyFont="1" applyFill="1" applyBorder="1" applyAlignment="1">
      <alignment horizontal="center" vertical="center" wrapText="1"/>
    </xf>
    <xf numFmtId="165" fontId="18" fillId="6" borderId="11" xfId="0" applyNumberFormat="1" applyFont="1" applyFill="1" applyBorder="1" applyAlignment="1">
      <alignment/>
    </xf>
    <xf numFmtId="164" fontId="19" fillId="6" borderId="10" xfId="0" applyFont="1" applyFill="1" applyBorder="1" applyAlignment="1">
      <alignment horizontal="center" vertical="center" wrapText="1"/>
    </xf>
    <xf numFmtId="164" fontId="22" fillId="2" borderId="12" xfId="0" applyFont="1" applyFill="1" applyBorder="1" applyAlignment="1">
      <alignment horizontal="center" vertical="top"/>
    </xf>
    <xf numFmtId="164" fontId="21" fillId="2" borderId="10" xfId="0" applyFont="1" applyFill="1" applyBorder="1" applyAlignment="1">
      <alignment horizontal="center" vertical="center" wrapText="1"/>
    </xf>
    <xf numFmtId="164" fontId="23" fillId="2" borderId="0" xfId="0" applyFont="1" applyFill="1" applyAlignment="1">
      <alignment wrapText="1"/>
    </xf>
    <xf numFmtId="165" fontId="18" fillId="2" borderId="11" xfId="0" applyNumberFormat="1" applyFont="1" applyFill="1" applyBorder="1" applyAlignment="1">
      <alignment/>
    </xf>
    <xf numFmtId="164" fontId="19" fillId="2" borderId="10" xfId="0" applyFont="1" applyFill="1" applyBorder="1" applyAlignment="1">
      <alignment horizontal="center" vertical="center" wrapText="1"/>
    </xf>
    <xf numFmtId="164" fontId="24" fillId="2" borderId="10" xfId="0" applyFont="1" applyFill="1" applyBorder="1" applyAlignment="1">
      <alignment horizontal="left" vertical="center" wrapText="1"/>
    </xf>
    <xf numFmtId="164" fontId="21" fillId="2" borderId="10" xfId="0" applyFont="1" applyFill="1" applyBorder="1" applyAlignment="1">
      <alignment horizontal="left" vertical="center" wrapText="1"/>
    </xf>
    <xf numFmtId="164" fontId="21" fillId="2" borderId="10" xfId="0" applyFont="1" applyFill="1" applyBorder="1" applyAlignment="1">
      <alignment horizontal="center" vertical="center" wrapText="1"/>
    </xf>
    <xf numFmtId="164" fontId="24" fillId="2" borderId="10" xfId="0" applyFont="1" applyFill="1" applyBorder="1" applyAlignment="1">
      <alignment horizontal="left" vertical="top" wrapText="1"/>
    </xf>
    <xf numFmtId="164" fontId="21" fillId="2" borderId="10" xfId="0" applyFont="1" applyFill="1" applyBorder="1" applyAlignment="1">
      <alignment horizontal="left" vertical="center" wrapText="1"/>
    </xf>
    <xf numFmtId="164" fontId="25" fillId="2" borderId="10" xfId="0" applyFont="1" applyFill="1" applyBorder="1" applyAlignment="1">
      <alignment horizontal="left" vertical="top" wrapText="1"/>
    </xf>
    <xf numFmtId="164" fontId="22" fillId="25" borderId="12" xfId="0" applyFont="1" applyFill="1" applyBorder="1" applyAlignment="1">
      <alignment horizontal="center" vertical="top"/>
    </xf>
    <xf numFmtId="164" fontId="21" fillId="25" borderId="10" xfId="0" applyFont="1" applyFill="1" applyBorder="1" applyAlignment="1">
      <alignment horizontal="justify" vertical="center" wrapText="1"/>
    </xf>
    <xf numFmtId="164" fontId="26" fillId="25" borderId="10" xfId="0" applyFont="1" applyFill="1" applyBorder="1" applyAlignment="1">
      <alignment horizontal="justify" vertical="center" wrapText="1"/>
    </xf>
    <xf numFmtId="164" fontId="21" fillId="25" borderId="10" xfId="0" applyFont="1" applyFill="1" applyBorder="1" applyAlignment="1">
      <alignment horizontal="center" vertical="center" wrapText="1"/>
    </xf>
    <xf numFmtId="164" fontId="20" fillId="25" borderId="10" xfId="0" applyFont="1" applyFill="1" applyBorder="1" applyAlignment="1">
      <alignment horizontal="justify" vertical="center" wrapText="1"/>
    </xf>
    <xf numFmtId="165" fontId="18" fillId="25" borderId="11" xfId="0" applyNumberFormat="1" applyFont="1" applyFill="1" applyBorder="1" applyAlignment="1">
      <alignment/>
    </xf>
    <xf numFmtId="164" fontId="27" fillId="25" borderId="10" xfId="0" applyFont="1" applyFill="1" applyBorder="1" applyAlignment="1">
      <alignment horizontal="justify" vertical="center" wrapText="1"/>
    </xf>
    <xf numFmtId="164" fontId="19" fillId="25" borderId="10" xfId="0" applyFont="1" applyFill="1" applyBorder="1" applyAlignment="1">
      <alignment horizontal="center" vertical="center" wrapText="1"/>
    </xf>
    <xf numFmtId="164" fontId="22" fillId="9" borderId="13" xfId="0" applyFont="1" applyFill="1" applyBorder="1" applyAlignment="1">
      <alignment horizontal="center" vertical="top"/>
    </xf>
    <xf numFmtId="164" fontId="21" fillId="9" borderId="14" xfId="0" applyFont="1" applyFill="1" applyBorder="1" applyAlignment="1">
      <alignment vertical="center" wrapText="1"/>
    </xf>
    <xf numFmtId="164" fontId="27" fillId="9" borderId="14" xfId="0" applyFont="1" applyFill="1" applyBorder="1" applyAlignment="1">
      <alignment horizontal="justify" vertical="center" wrapText="1"/>
    </xf>
    <xf numFmtId="164" fontId="21" fillId="9" borderId="14" xfId="0" applyFont="1" applyFill="1" applyBorder="1" applyAlignment="1">
      <alignment horizontal="center" vertical="center" wrapText="1"/>
    </xf>
    <xf numFmtId="164" fontId="19" fillId="9" borderId="10" xfId="0" applyFont="1" applyFill="1" applyBorder="1" applyAlignment="1">
      <alignment horizontal="center" vertical="center" wrapText="1"/>
    </xf>
    <xf numFmtId="165" fontId="18" fillId="9" borderId="15" xfId="0" applyNumberFormat="1" applyFont="1" applyFill="1" applyBorder="1" applyAlignment="1">
      <alignment/>
    </xf>
    <xf numFmtId="164" fontId="1" fillId="9" borderId="14" xfId="0" applyFont="1" applyFill="1" applyBorder="1" applyAlignment="1">
      <alignment horizontal="justify" vertical="center" wrapText="1"/>
    </xf>
    <xf numFmtId="166" fontId="21" fillId="9" borderId="10" xfId="0" applyNumberFormat="1" applyFont="1" applyFill="1" applyBorder="1" applyAlignment="1">
      <alignment horizontal="center" vertical="center" wrapText="1"/>
    </xf>
    <xf numFmtId="164" fontId="21" fillId="9" borderId="14" xfId="0" applyFont="1" applyFill="1" applyBorder="1" applyAlignment="1">
      <alignment horizontal="justify" vertical="center" wrapText="1"/>
    </xf>
    <xf numFmtId="164" fontId="28" fillId="9" borderId="10" xfId="0" applyFont="1" applyFill="1" applyBorder="1" applyAlignment="1">
      <alignment horizontal="justify" vertical="center" wrapText="1"/>
    </xf>
    <xf numFmtId="164" fontId="22" fillId="9" borderId="16" xfId="0" applyFont="1" applyFill="1" applyBorder="1" applyAlignment="1">
      <alignment horizontal="center" vertical="top"/>
    </xf>
    <xf numFmtId="164" fontId="21" fillId="9" borderId="10" xfId="0" applyFont="1" applyFill="1" applyBorder="1" applyAlignment="1">
      <alignment horizontal="justify" vertical="center" wrapText="1"/>
    </xf>
    <xf numFmtId="164" fontId="21" fillId="9" borderId="10" xfId="0" applyFont="1" applyFill="1" applyBorder="1" applyAlignment="1">
      <alignment horizontal="center" vertical="center" wrapText="1"/>
    </xf>
    <xf numFmtId="165" fontId="18" fillId="9" borderId="17" xfId="0" applyNumberFormat="1" applyFont="1" applyFill="1" applyBorder="1" applyAlignment="1">
      <alignment/>
    </xf>
    <xf numFmtId="164" fontId="22" fillId="9" borderId="18" xfId="0" applyFont="1" applyFill="1" applyBorder="1" applyAlignment="1">
      <alignment horizontal="center" vertical="top"/>
    </xf>
    <xf numFmtId="164" fontId="21" fillId="9" borderId="19" xfId="0" applyFont="1" applyFill="1" applyBorder="1" applyAlignment="1">
      <alignment horizontal="center" vertical="center" wrapText="1"/>
    </xf>
    <xf numFmtId="164" fontId="21" fillId="9" borderId="19" xfId="0" applyFont="1" applyFill="1" applyBorder="1" applyAlignment="1">
      <alignment vertical="center" wrapText="1"/>
    </xf>
    <xf numFmtId="165" fontId="18" fillId="9" borderId="20" xfId="0" applyNumberFormat="1" applyFont="1" applyFill="1" applyBorder="1" applyAlignment="1">
      <alignment/>
    </xf>
    <xf numFmtId="164" fontId="22" fillId="22" borderId="10" xfId="0" applyFont="1" applyFill="1" applyBorder="1" applyAlignment="1">
      <alignment horizontal="center" vertical="top"/>
    </xf>
    <xf numFmtId="164" fontId="21" fillId="22" borderId="10" xfId="0" applyFont="1" applyFill="1" applyBorder="1" applyAlignment="1">
      <alignment horizontal="center" vertical="center" wrapText="1"/>
    </xf>
    <xf numFmtId="164" fontId="27" fillId="22" borderId="10" xfId="0" applyFont="1" applyFill="1" applyBorder="1" applyAlignment="1">
      <alignment horizontal="justify" vertical="center" wrapText="1"/>
    </xf>
    <xf numFmtId="164" fontId="19" fillId="22" borderId="10" xfId="0" applyFont="1" applyFill="1" applyBorder="1" applyAlignment="1">
      <alignment horizontal="justify" vertical="center" wrapText="1"/>
    </xf>
    <xf numFmtId="165" fontId="18" fillId="22" borderId="10" xfId="0" applyNumberFormat="1" applyFont="1" applyFill="1" applyBorder="1" applyAlignment="1">
      <alignment/>
    </xf>
    <xf numFmtId="164" fontId="21" fillId="22" borderId="10" xfId="0" applyFont="1" applyFill="1" applyBorder="1" applyAlignment="1">
      <alignment horizontal="justify" vertical="center" wrapText="1"/>
    </xf>
    <xf numFmtId="164" fontId="26" fillId="22" borderId="10" xfId="0" applyFont="1" applyFill="1" applyBorder="1" applyAlignment="1">
      <alignment horizontal="justify" vertical="center" wrapText="1"/>
    </xf>
    <xf numFmtId="166" fontId="21" fillId="22" borderId="10" xfId="0" applyNumberFormat="1" applyFont="1" applyFill="1" applyBorder="1" applyAlignment="1">
      <alignment horizontal="center" vertical="center" wrapText="1"/>
    </xf>
    <xf numFmtId="164" fontId="19" fillId="22" borderId="10" xfId="0" applyFont="1" applyFill="1" applyBorder="1" applyAlignment="1">
      <alignment horizontal="center" vertical="center" wrapText="1"/>
    </xf>
    <xf numFmtId="164" fontId="22" fillId="10" borderId="10" xfId="0" applyFont="1" applyFill="1" applyBorder="1" applyAlignment="1">
      <alignment horizontal="center" vertical="top"/>
    </xf>
    <xf numFmtId="164" fontId="21" fillId="10" borderId="10" xfId="0" applyFont="1" applyFill="1" applyBorder="1" applyAlignment="1">
      <alignment horizontal="center" vertical="center" wrapText="1"/>
    </xf>
    <xf numFmtId="167" fontId="19" fillId="10" borderId="10" xfId="0" applyNumberFormat="1" applyFont="1" applyFill="1" applyBorder="1" applyAlignment="1">
      <alignment horizontal="justify" vertical="center" wrapText="1"/>
    </xf>
    <xf numFmtId="165" fontId="18" fillId="10" borderId="10" xfId="0" applyNumberFormat="1" applyFont="1" applyFill="1" applyBorder="1" applyAlignment="1">
      <alignment/>
    </xf>
    <xf numFmtId="164" fontId="26" fillId="10" borderId="10" xfId="0" applyFont="1" applyFill="1" applyBorder="1" applyAlignment="1">
      <alignment horizontal="center" vertical="center" wrapText="1"/>
    </xf>
    <xf numFmtId="167" fontId="29" fillId="10" borderId="10" xfId="0" applyNumberFormat="1" applyFont="1" applyFill="1" applyBorder="1" applyAlignment="1">
      <alignment horizontal="justify" vertical="center" wrapText="1"/>
    </xf>
    <xf numFmtId="164" fontId="21" fillId="10" borderId="10" xfId="0" applyFont="1" applyFill="1" applyBorder="1" applyAlignment="1">
      <alignment horizontal="justify" vertical="center" wrapText="1"/>
    </xf>
    <xf numFmtId="164" fontId="20" fillId="10" borderId="10" xfId="0" applyFont="1" applyFill="1" applyBorder="1" applyAlignment="1">
      <alignment horizontal="justify" vertical="center" wrapText="1"/>
    </xf>
    <xf numFmtId="164" fontId="26" fillId="10" borderId="10" xfId="0" applyFont="1" applyFill="1" applyBorder="1" applyAlignment="1">
      <alignment horizontal="justify" vertical="center" wrapText="1"/>
    </xf>
    <xf numFmtId="164" fontId="19" fillId="10" borderId="10" xfId="0" applyFont="1" applyFill="1" applyBorder="1" applyAlignment="1">
      <alignment horizontal="center" vertical="center" wrapText="1"/>
    </xf>
    <xf numFmtId="164" fontId="25" fillId="10" borderId="10" xfId="0" applyFont="1" applyFill="1" applyBorder="1" applyAlignment="1">
      <alignment horizontal="center" vertical="center" wrapText="1"/>
    </xf>
    <xf numFmtId="164" fontId="29" fillId="10" borderId="10" xfId="0" applyFont="1" applyFill="1" applyBorder="1" applyAlignment="1">
      <alignment horizontal="center" vertical="center" wrapText="1"/>
    </xf>
  </cellXfs>
  <cellStyles count="48">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rmale_Foglio1" xfId="49"/>
    <cellStyle name="Nota" xfId="50"/>
    <cellStyle name="Outpu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showGridLines="0" tabSelected="1" workbookViewId="0" topLeftCell="A4">
      <selection activeCell="N9" sqref="N9"/>
    </sheetView>
  </sheetViews>
  <sheetFormatPr defaultColWidth="9.140625" defaultRowHeight="14.25" customHeight="1"/>
  <cols>
    <col min="1" max="1" width="5.8515625" style="0" customWidth="1"/>
    <col min="2" max="2" width="24.8515625" style="0" customWidth="1"/>
    <col min="3" max="3" width="16.00390625" style="0" customWidth="1"/>
    <col min="4" max="4" width="7.421875" style="0" customWidth="1"/>
    <col min="5" max="5" width="21.421875" style="0" customWidth="1"/>
    <col min="6" max="6" width="17.140625" style="0" customWidth="1"/>
    <col min="7" max="7" width="26.140625" style="0" customWidth="1"/>
    <col min="8" max="16384" width="8.7109375" style="0" customWidth="1"/>
  </cols>
  <sheetData>
    <row r="1" spans="1:8" s="7" customFormat="1" ht="39" customHeight="1">
      <c r="A1" s="1" t="s">
        <v>0</v>
      </c>
      <c r="B1" s="2" t="s">
        <v>1</v>
      </c>
      <c r="C1" s="2" t="s">
        <v>2</v>
      </c>
      <c r="D1" s="2" t="s">
        <v>3</v>
      </c>
      <c r="E1" s="3" t="s">
        <v>4</v>
      </c>
      <c r="F1" s="4" t="s">
        <v>5</v>
      </c>
      <c r="G1" s="5" t="s">
        <v>6</v>
      </c>
      <c r="H1" s="6" t="s">
        <v>7</v>
      </c>
    </row>
    <row r="2" spans="1:8" ht="45" customHeight="1">
      <c r="A2" s="8">
        <v>1</v>
      </c>
      <c r="B2" s="8" t="s">
        <v>8</v>
      </c>
      <c r="C2" s="8" t="s">
        <v>9</v>
      </c>
      <c r="D2" s="8">
        <v>2</v>
      </c>
      <c r="E2" s="8" t="s">
        <v>10</v>
      </c>
      <c r="F2" s="8" t="s">
        <v>11</v>
      </c>
      <c r="G2" s="9" t="s">
        <v>12</v>
      </c>
      <c r="H2" s="10">
        <v>0.25</v>
      </c>
    </row>
    <row r="3" spans="1:8" ht="42" customHeight="1">
      <c r="A3" s="8">
        <v>2</v>
      </c>
      <c r="B3" s="8" t="s">
        <v>13</v>
      </c>
      <c r="C3" s="8" t="s">
        <v>14</v>
      </c>
      <c r="D3" s="8">
        <v>2</v>
      </c>
      <c r="E3" s="8" t="s">
        <v>10</v>
      </c>
      <c r="F3" s="8" t="s">
        <v>11</v>
      </c>
      <c r="G3" s="11" t="s">
        <v>15</v>
      </c>
      <c r="H3" s="10">
        <v>0.25</v>
      </c>
    </row>
    <row r="4" spans="1:8" ht="42" customHeight="1">
      <c r="A4" s="8">
        <v>3</v>
      </c>
      <c r="B4" s="8" t="s">
        <v>16</v>
      </c>
      <c r="C4" s="8" t="s">
        <v>17</v>
      </c>
      <c r="D4" s="8">
        <v>2</v>
      </c>
      <c r="E4" s="8" t="s">
        <v>10</v>
      </c>
      <c r="F4" s="8" t="s">
        <v>18</v>
      </c>
      <c r="G4" s="11" t="s">
        <v>19</v>
      </c>
      <c r="H4" s="10">
        <v>0.25</v>
      </c>
    </row>
    <row r="5" spans="1:8" ht="60" customHeight="1">
      <c r="A5" s="8">
        <v>4</v>
      </c>
      <c r="B5" s="8" t="s">
        <v>20</v>
      </c>
      <c r="C5" s="8" t="s">
        <v>14</v>
      </c>
      <c r="D5" s="8">
        <v>2</v>
      </c>
      <c r="E5" s="8" t="s">
        <v>10</v>
      </c>
      <c r="F5" s="8" t="s">
        <v>21</v>
      </c>
      <c r="G5" s="11" t="s">
        <v>22</v>
      </c>
      <c r="H5" s="10">
        <v>0.25</v>
      </c>
    </row>
    <row r="6" spans="1:8" ht="56.25" customHeight="1">
      <c r="A6" s="12">
        <v>5</v>
      </c>
      <c r="B6" s="13" t="s">
        <v>23</v>
      </c>
      <c r="C6" s="13" t="s">
        <v>24</v>
      </c>
      <c r="D6" s="13">
        <v>16</v>
      </c>
      <c r="E6" s="13" t="s">
        <v>25</v>
      </c>
      <c r="F6" s="13" t="s">
        <v>26</v>
      </c>
      <c r="G6" s="14" t="s">
        <v>27</v>
      </c>
      <c r="H6" s="15">
        <v>0.2</v>
      </c>
    </row>
    <row r="7" spans="1:8" ht="49.5" customHeight="1">
      <c r="A7" s="12">
        <v>6</v>
      </c>
      <c r="B7" s="13" t="s">
        <v>28</v>
      </c>
      <c r="C7" s="13" t="s">
        <v>29</v>
      </c>
      <c r="D7" s="13">
        <v>1</v>
      </c>
      <c r="E7" s="13" t="s">
        <v>25</v>
      </c>
      <c r="F7" s="13" t="s">
        <v>30</v>
      </c>
      <c r="G7" s="16" t="s">
        <v>31</v>
      </c>
      <c r="H7" s="15">
        <v>0.2</v>
      </c>
    </row>
    <row r="8" spans="1:8" ht="49.5" customHeight="1">
      <c r="A8" s="12">
        <v>7</v>
      </c>
      <c r="B8" s="13" t="s">
        <v>32</v>
      </c>
      <c r="C8" s="13" t="s">
        <v>33</v>
      </c>
      <c r="D8" s="13" t="s">
        <v>34</v>
      </c>
      <c r="E8" s="13" t="s">
        <v>25</v>
      </c>
      <c r="F8" s="13" t="s">
        <v>35</v>
      </c>
      <c r="G8" s="16" t="s">
        <v>36</v>
      </c>
      <c r="H8" s="15">
        <v>0.15</v>
      </c>
    </row>
    <row r="9" spans="1:8" ht="57" customHeight="1">
      <c r="A9" s="12">
        <v>8</v>
      </c>
      <c r="B9" s="17" t="s">
        <v>37</v>
      </c>
      <c r="C9" s="18" t="s">
        <v>38</v>
      </c>
      <c r="D9" s="19">
        <v>14</v>
      </c>
      <c r="E9" s="19" t="s">
        <v>39</v>
      </c>
      <c r="F9" s="19" t="s">
        <v>40</v>
      </c>
      <c r="G9" s="18" t="s">
        <v>41</v>
      </c>
      <c r="H9" s="15">
        <v>0.1</v>
      </c>
    </row>
    <row r="10" spans="1:8" ht="54.75" customHeight="1">
      <c r="A10" s="12">
        <v>8</v>
      </c>
      <c r="B10" s="17" t="s">
        <v>42</v>
      </c>
      <c r="C10" s="18" t="s">
        <v>38</v>
      </c>
      <c r="D10" s="13">
        <v>14</v>
      </c>
      <c r="E10" s="19" t="s">
        <v>39</v>
      </c>
      <c r="F10" s="19" t="s">
        <v>40</v>
      </c>
      <c r="G10" s="18" t="s">
        <v>41</v>
      </c>
      <c r="H10" s="15">
        <v>0.05</v>
      </c>
    </row>
    <row r="11" spans="1:8" ht="71.25" customHeight="1">
      <c r="A11" s="12">
        <v>8</v>
      </c>
      <c r="B11" s="17" t="s">
        <v>43</v>
      </c>
      <c r="C11" s="17" t="s">
        <v>44</v>
      </c>
      <c r="D11" s="13">
        <v>14</v>
      </c>
      <c r="E11" s="19" t="s">
        <v>39</v>
      </c>
      <c r="F11" s="19" t="s">
        <v>40</v>
      </c>
      <c r="G11" s="20" t="s">
        <v>45</v>
      </c>
      <c r="H11" s="15">
        <v>0.05</v>
      </c>
    </row>
    <row r="12" spans="1:8" ht="69" customHeight="1">
      <c r="A12" s="12">
        <v>8</v>
      </c>
      <c r="B12" s="21" t="s">
        <v>46</v>
      </c>
      <c r="C12" s="20" t="s">
        <v>47</v>
      </c>
      <c r="D12" s="13">
        <v>14</v>
      </c>
      <c r="E12" s="19" t="s">
        <v>39</v>
      </c>
      <c r="F12" s="19" t="s">
        <v>40</v>
      </c>
      <c r="G12" s="20" t="s">
        <v>48</v>
      </c>
      <c r="H12" s="15">
        <v>0.05</v>
      </c>
    </row>
    <row r="13" spans="1:8" ht="109.5" customHeight="1">
      <c r="A13" s="12">
        <v>8</v>
      </c>
      <c r="B13" s="17" t="s">
        <v>49</v>
      </c>
      <c r="C13" s="20" t="s">
        <v>50</v>
      </c>
      <c r="D13" s="13">
        <v>14</v>
      </c>
      <c r="E13" s="19" t="s">
        <v>39</v>
      </c>
      <c r="F13" s="19" t="s">
        <v>40</v>
      </c>
      <c r="G13" s="20" t="s">
        <v>51</v>
      </c>
      <c r="H13" s="15">
        <v>0.05</v>
      </c>
    </row>
    <row r="14" spans="1:8" ht="57.75" customHeight="1">
      <c r="A14" s="12">
        <v>8</v>
      </c>
      <c r="B14" s="21" t="s">
        <v>52</v>
      </c>
      <c r="C14" s="20" t="s">
        <v>53</v>
      </c>
      <c r="D14" s="13">
        <v>14</v>
      </c>
      <c r="E14" s="19" t="s">
        <v>39</v>
      </c>
      <c r="F14" s="19" t="s">
        <v>40</v>
      </c>
      <c r="G14" s="20" t="s">
        <v>54</v>
      </c>
      <c r="H14" s="15">
        <v>0.05</v>
      </c>
    </row>
    <row r="15" spans="1:8" ht="40.5" customHeight="1">
      <c r="A15" s="12">
        <v>8</v>
      </c>
      <c r="B15" s="17" t="s">
        <v>55</v>
      </c>
      <c r="C15" s="20" t="s">
        <v>56</v>
      </c>
      <c r="D15" s="13">
        <v>14</v>
      </c>
      <c r="E15" s="13" t="s">
        <v>25</v>
      </c>
      <c r="F15" s="19" t="s">
        <v>40</v>
      </c>
      <c r="G15" s="20" t="s">
        <v>57</v>
      </c>
      <c r="H15" s="15">
        <v>0.05</v>
      </c>
    </row>
    <row r="16" spans="1:8" ht="75.75" customHeight="1">
      <c r="A16" s="12">
        <v>8</v>
      </c>
      <c r="B16" s="20" t="s">
        <v>58</v>
      </c>
      <c r="C16" s="22" t="s">
        <v>59</v>
      </c>
      <c r="D16" s="13">
        <v>14</v>
      </c>
      <c r="E16" s="13" t="s">
        <v>25</v>
      </c>
      <c r="F16" s="13" t="s">
        <v>40</v>
      </c>
      <c r="G16" s="20" t="s">
        <v>60</v>
      </c>
      <c r="H16" s="15">
        <v>0.05</v>
      </c>
    </row>
    <row r="17" spans="1:8" ht="62.25" customHeight="1">
      <c r="A17" s="23">
        <v>9</v>
      </c>
      <c r="B17" s="24" t="s">
        <v>61</v>
      </c>
      <c r="C17" s="25" t="s">
        <v>62</v>
      </c>
      <c r="D17" s="26">
        <v>36</v>
      </c>
      <c r="E17" s="26" t="s">
        <v>63</v>
      </c>
      <c r="F17" s="26" t="s">
        <v>64</v>
      </c>
      <c r="G17" s="27" t="s">
        <v>65</v>
      </c>
      <c r="H17" s="28">
        <v>0.1</v>
      </c>
    </row>
    <row r="18" spans="1:8" ht="62.25" customHeight="1">
      <c r="A18" s="23">
        <v>10</v>
      </c>
      <c r="B18" s="24" t="s">
        <v>66</v>
      </c>
      <c r="C18" s="25" t="s">
        <v>67</v>
      </c>
      <c r="D18" s="26">
        <v>36</v>
      </c>
      <c r="E18" s="26" t="s">
        <v>63</v>
      </c>
      <c r="F18" s="26" t="s">
        <v>64</v>
      </c>
      <c r="G18" s="27" t="s">
        <v>68</v>
      </c>
      <c r="H18" s="28">
        <v>0.1</v>
      </c>
    </row>
    <row r="19" spans="1:8" ht="62.25" customHeight="1">
      <c r="A19" s="23">
        <v>11</v>
      </c>
      <c r="B19" s="24" t="s">
        <v>69</v>
      </c>
      <c r="C19" s="29" t="s">
        <v>70</v>
      </c>
      <c r="D19" s="26">
        <v>36</v>
      </c>
      <c r="E19" s="26" t="s">
        <v>63</v>
      </c>
      <c r="F19" s="26" t="s">
        <v>64</v>
      </c>
      <c r="G19" s="27" t="s">
        <v>71</v>
      </c>
      <c r="H19" s="28">
        <v>0.1</v>
      </c>
    </row>
    <row r="20" spans="1:8" ht="62.25" customHeight="1">
      <c r="A20" s="23">
        <v>12</v>
      </c>
      <c r="B20" s="24" t="s">
        <v>72</v>
      </c>
      <c r="C20" s="29" t="s">
        <v>70</v>
      </c>
      <c r="D20" s="26">
        <v>36</v>
      </c>
      <c r="E20" s="26" t="s">
        <v>63</v>
      </c>
      <c r="F20" s="26" t="s">
        <v>64</v>
      </c>
      <c r="G20" s="27" t="s">
        <v>73</v>
      </c>
      <c r="H20" s="28">
        <v>0.1</v>
      </c>
    </row>
    <row r="21" spans="1:8" ht="62.25" customHeight="1">
      <c r="A21" s="23">
        <v>13</v>
      </c>
      <c r="B21" s="24" t="s">
        <v>74</v>
      </c>
      <c r="C21" s="29" t="s">
        <v>70</v>
      </c>
      <c r="D21" s="26">
        <v>36</v>
      </c>
      <c r="E21" s="26" t="s">
        <v>63</v>
      </c>
      <c r="F21" s="26" t="s">
        <v>75</v>
      </c>
      <c r="G21" s="27" t="s">
        <v>76</v>
      </c>
      <c r="H21" s="28">
        <v>0.1</v>
      </c>
    </row>
    <row r="22" spans="1:8" ht="62.25" customHeight="1">
      <c r="A22" s="23">
        <v>14</v>
      </c>
      <c r="B22" s="26"/>
      <c r="C22" s="26"/>
      <c r="D22" s="26"/>
      <c r="E22" s="26" t="s">
        <v>63</v>
      </c>
      <c r="F22" s="26" t="s">
        <v>77</v>
      </c>
      <c r="G22" s="30"/>
      <c r="H22" s="28">
        <v>0.25</v>
      </c>
    </row>
    <row r="23" spans="1:8" ht="62.25" customHeight="1">
      <c r="A23" s="23">
        <v>15</v>
      </c>
      <c r="B23" s="26"/>
      <c r="C23" s="26"/>
      <c r="D23" s="26"/>
      <c r="E23" s="26" t="s">
        <v>63</v>
      </c>
      <c r="F23" s="26" t="s">
        <v>77</v>
      </c>
      <c r="G23" s="30"/>
      <c r="H23" s="28">
        <v>0.25</v>
      </c>
    </row>
    <row r="24" spans="1:8" ht="59.25" customHeight="1">
      <c r="A24" s="31">
        <v>16</v>
      </c>
      <c r="B24" s="32" t="s">
        <v>78</v>
      </c>
      <c r="C24" s="33" t="s">
        <v>79</v>
      </c>
      <c r="D24" s="34">
        <v>3</v>
      </c>
      <c r="E24" s="34" t="s">
        <v>80</v>
      </c>
      <c r="F24" s="34" t="s">
        <v>81</v>
      </c>
      <c r="G24" s="35" t="s">
        <v>82</v>
      </c>
      <c r="H24" s="36">
        <v>0.1</v>
      </c>
    </row>
    <row r="25" spans="1:8" ht="74.25" customHeight="1">
      <c r="A25" s="31">
        <v>17</v>
      </c>
      <c r="B25" s="37" t="s">
        <v>83</v>
      </c>
      <c r="C25" s="33" t="s">
        <v>79</v>
      </c>
      <c r="D25" s="38" t="s">
        <v>84</v>
      </c>
      <c r="E25" s="34" t="s">
        <v>80</v>
      </c>
      <c r="F25" s="39" t="s">
        <v>85</v>
      </c>
      <c r="G25" s="40" t="s">
        <v>86</v>
      </c>
      <c r="H25" s="36">
        <v>0.1</v>
      </c>
    </row>
    <row r="26" spans="1:8" ht="59.25" customHeight="1">
      <c r="A26" s="41">
        <v>18</v>
      </c>
      <c r="B26" s="42" t="s">
        <v>87</v>
      </c>
      <c r="C26" s="33" t="s">
        <v>79</v>
      </c>
      <c r="D26" s="43">
        <v>3</v>
      </c>
      <c r="E26" s="43" t="s">
        <v>80</v>
      </c>
      <c r="F26" s="43" t="s">
        <v>88</v>
      </c>
      <c r="G26" s="40" t="s">
        <v>89</v>
      </c>
      <c r="H26" s="44">
        <v>0.30000000000000004</v>
      </c>
    </row>
    <row r="27" spans="1:8" ht="59.25" customHeight="1">
      <c r="A27" s="41">
        <v>19</v>
      </c>
      <c r="B27" s="42" t="s">
        <v>90</v>
      </c>
      <c r="C27" s="33" t="s">
        <v>79</v>
      </c>
      <c r="D27" s="43">
        <v>6</v>
      </c>
      <c r="E27" s="43" t="s">
        <v>80</v>
      </c>
      <c r="F27" s="43" t="s">
        <v>91</v>
      </c>
      <c r="G27" s="40" t="s">
        <v>92</v>
      </c>
      <c r="H27" s="44">
        <v>0.1</v>
      </c>
    </row>
    <row r="28" spans="1:8" ht="59.25" customHeight="1">
      <c r="A28" s="41">
        <v>20</v>
      </c>
      <c r="B28" s="42" t="s">
        <v>93</v>
      </c>
      <c r="C28" s="33" t="s">
        <v>79</v>
      </c>
      <c r="D28" s="43">
        <v>4</v>
      </c>
      <c r="E28" s="43" t="s">
        <v>80</v>
      </c>
      <c r="F28" s="43" t="s">
        <v>94</v>
      </c>
      <c r="G28" s="35" t="s">
        <v>95</v>
      </c>
      <c r="H28" s="44">
        <v>0.30000000000000004</v>
      </c>
    </row>
    <row r="29" spans="1:8" ht="78" customHeight="1">
      <c r="A29" s="45">
        <v>21</v>
      </c>
      <c r="B29" s="32" t="s">
        <v>96</v>
      </c>
      <c r="C29" s="33" t="s">
        <v>79</v>
      </c>
      <c r="D29" s="46">
        <v>3</v>
      </c>
      <c r="E29" s="46" t="s">
        <v>80</v>
      </c>
      <c r="F29" s="47" t="s">
        <v>97</v>
      </c>
      <c r="G29" s="35" t="s">
        <v>98</v>
      </c>
      <c r="H29" s="48">
        <v>0.1</v>
      </c>
    </row>
    <row r="30" spans="1:8" ht="117" customHeight="1">
      <c r="A30" s="49">
        <v>22</v>
      </c>
      <c r="B30" s="50" t="s">
        <v>99</v>
      </c>
      <c r="C30" s="51" t="s">
        <v>100</v>
      </c>
      <c r="D30" s="50">
        <v>8</v>
      </c>
      <c r="E30" s="50" t="s">
        <v>101</v>
      </c>
      <c r="F30" s="50" t="s">
        <v>102</v>
      </c>
      <c r="G30" s="52" t="s">
        <v>103</v>
      </c>
      <c r="H30" s="53">
        <v>0.25</v>
      </c>
    </row>
    <row r="31" spans="1:8" ht="84" customHeight="1">
      <c r="A31" s="49">
        <v>23</v>
      </c>
      <c r="B31" s="54" t="s">
        <v>104</v>
      </c>
      <c r="C31" s="55" t="s">
        <v>105</v>
      </c>
      <c r="D31" s="56" t="s">
        <v>106</v>
      </c>
      <c r="E31" s="50" t="s">
        <v>101</v>
      </c>
      <c r="F31" s="50" t="s">
        <v>102</v>
      </c>
      <c r="G31" s="52" t="s">
        <v>107</v>
      </c>
      <c r="H31" s="53">
        <v>0.25</v>
      </c>
    </row>
    <row r="32" spans="1:8" ht="44.25" customHeight="1">
      <c r="A32" s="49">
        <v>24</v>
      </c>
      <c r="B32" s="54" t="s">
        <v>108</v>
      </c>
      <c r="C32" s="50" t="s">
        <v>109</v>
      </c>
      <c r="D32" s="50">
        <f>SUM(D30:D31)</f>
        <v>8</v>
      </c>
      <c r="E32" s="50" t="s">
        <v>101</v>
      </c>
      <c r="F32" s="50" t="s">
        <v>110</v>
      </c>
      <c r="G32" s="52" t="s">
        <v>111</v>
      </c>
      <c r="H32" s="53">
        <v>0.25</v>
      </c>
    </row>
    <row r="33" spans="1:8" ht="44.25" customHeight="1">
      <c r="A33" s="49">
        <v>25</v>
      </c>
      <c r="B33" s="50" t="s">
        <v>112</v>
      </c>
      <c r="C33" s="50" t="s">
        <v>109</v>
      </c>
      <c r="D33" s="50">
        <v>8</v>
      </c>
      <c r="E33" s="50" t="s">
        <v>101</v>
      </c>
      <c r="F33" s="50" t="s">
        <v>102</v>
      </c>
      <c r="G33" s="57" t="s">
        <v>113</v>
      </c>
      <c r="H33" s="53">
        <v>0.25</v>
      </c>
    </row>
    <row r="34" spans="1:8" ht="44.25" customHeight="1">
      <c r="A34" s="58">
        <v>26</v>
      </c>
      <c r="B34" s="59" t="s">
        <v>114</v>
      </c>
      <c r="C34" s="59"/>
      <c r="D34" s="59"/>
      <c r="E34" s="59" t="s">
        <v>115</v>
      </c>
      <c r="F34" s="59" t="s">
        <v>116</v>
      </c>
      <c r="G34" s="60" t="s">
        <v>117</v>
      </c>
      <c r="H34" s="59"/>
    </row>
    <row r="35" spans="1:8" ht="85.5" customHeight="1">
      <c r="A35" s="58">
        <v>27</v>
      </c>
      <c r="B35" s="59" t="s">
        <v>118</v>
      </c>
      <c r="C35" s="59"/>
      <c r="D35" s="59"/>
      <c r="E35" s="59" t="s">
        <v>115</v>
      </c>
      <c r="F35" s="59" t="s">
        <v>116</v>
      </c>
      <c r="G35" s="60" t="s">
        <v>119</v>
      </c>
      <c r="H35" s="61"/>
    </row>
    <row r="36" spans="1:8" ht="99.75" customHeight="1">
      <c r="A36" s="58">
        <v>28</v>
      </c>
      <c r="B36" s="59" t="s">
        <v>120</v>
      </c>
      <c r="C36" s="62" t="s">
        <v>121</v>
      </c>
      <c r="D36" s="59"/>
      <c r="E36" s="59" t="s">
        <v>115</v>
      </c>
      <c r="F36" s="59" t="s">
        <v>116</v>
      </c>
      <c r="G36" s="63" t="s">
        <v>122</v>
      </c>
      <c r="H36" s="61"/>
    </row>
    <row r="37" spans="1:8" ht="49.5" customHeight="1">
      <c r="A37" s="58">
        <v>29</v>
      </c>
      <c r="B37" s="64" t="s">
        <v>123</v>
      </c>
      <c r="C37" s="59"/>
      <c r="D37" s="59"/>
      <c r="E37" s="59" t="s">
        <v>115</v>
      </c>
      <c r="F37" s="59" t="s">
        <v>124</v>
      </c>
      <c r="G37" s="65" t="s">
        <v>125</v>
      </c>
      <c r="H37" s="61"/>
    </row>
    <row r="38" spans="1:8" ht="146.25" customHeight="1">
      <c r="A38" s="58">
        <v>30</v>
      </c>
      <c r="B38" s="59" t="s">
        <v>126</v>
      </c>
      <c r="C38" s="66" t="s">
        <v>127</v>
      </c>
      <c r="D38" s="59"/>
      <c r="E38" s="59" t="s">
        <v>115</v>
      </c>
      <c r="F38" s="59" t="s">
        <v>128</v>
      </c>
      <c r="G38" s="67" t="s">
        <v>129</v>
      </c>
      <c r="H38" s="61"/>
    </row>
    <row r="39" spans="1:8" ht="48.75" customHeight="1">
      <c r="A39" s="58">
        <v>31</v>
      </c>
      <c r="B39" s="59" t="s">
        <v>130</v>
      </c>
      <c r="C39" s="59" t="s">
        <v>131</v>
      </c>
      <c r="D39" s="59"/>
      <c r="E39" s="59" t="s">
        <v>115</v>
      </c>
      <c r="F39" s="68" t="s">
        <v>132</v>
      </c>
      <c r="G39" s="69" t="s">
        <v>133</v>
      </c>
      <c r="H39" s="61"/>
    </row>
  </sheetData>
  <sheetProtection selectLockedCells="1" selectUnlockedCells="1"/>
  <printOptions horizontalCentered="1"/>
  <pageMargins left="0.7875" right="0.7875" top="0.5902777777777778" bottom="0.4722222222222222" header="0.19652777777777777" footer="0.5118055555555555"/>
  <pageSetup horizontalDpi="300" verticalDpi="300" orientation="landscape" paperSize="9"/>
  <headerFooter alignWithMargins="0">
    <oddHeader>&amp;CComune di CORTONA  - Perfomance  esercizio 2014</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16674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2015-03-10T09:02:25Z</dcterms:modified>
  <cp:category/>
  <cp:version/>
  <cp:contentType/>
  <cp:contentStatus/>
  <cp:revision>12</cp:revision>
</cp:coreProperties>
</file>